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<sst xmlns="http://schemas.openxmlformats.org/spreadsheetml/2006/main" count="20" uniqueCount="20">
  <si>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</si>
  <si>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</si>
  <si>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</si>
  <si>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</si>
  <si>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</si>
  <si>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</si>
  <si>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</si>
  <si>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</si>
  <si>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</si>
  <si>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</si>
  <si>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</si>
  <si>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</si>
  <si>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</si>
  <si>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</si>
  <si>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2015г.</t>
  </si>
  <si>
    <t>2016г.</t>
  </si>
  <si>
    <t>2017г.</t>
  </si>
  <si>
    <t>Иные межбюджетные трансферты бюджетам поселений на обеспечение сбалансированности бюджетов на 2015 год и плановый период 2016 и 2017 годы</t>
  </si>
  <si>
    <t>Приложение № 7 к Решению</t>
  </si>
  <si>
    <t>Пировского  районного Совета депутатов от 25.12.2015 № 4-21р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</si>
</sst>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9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7.875" style="1" customWidth="1"/>
    <col min="2" max="2" width="32.875" style="1" customWidth="1"/>
    <col min="3" max="3" width="13.125" style="1" customWidth="1"/>
    <col min="4" max="4" width="13.75390625" style="1" customWidth="1"/>
    <col min="5" max="5" width="14.25390625" style="1" customWidth="1"/>
    <col min="6" max="6" width="0.12890625" style="1" customWidth="1"/>
    <col min="7" max="7" width="10.875" style="1" customWidth="1"/>
    <col min="8" max="16384" width="9.125" style="1" customWidth="1"/>
  </cols>
  <sheetData>
    <row r="1" spans="3:5" ht="18.75">
      <c r="C1" s="23" t="s">
        <v>18</v>
      </c>
      <c r="D1" s="23"/>
      <c r="E1" s="23"/>
    </row>
    <row r="2" spans="3:5" ht="78" customHeight="1">
      <c r="C2" s="22" t="s">
        <v>19</v>
      </c>
      <c r="D2" s="22"/>
      <c r="E2" s="22"/>
    </row>
    <row r="3" spans="1:6" ht="18" customHeight="1">
      <c r="A3" s="2"/>
      <c r="B3" s="2"/>
      <c r="C3" s="18"/>
      <c r="D3" s="18"/>
      <c r="E3" s="18"/>
      <c r="F3" s="3"/>
    </row>
    <row r="4" spans="1:5" ht="55.5" customHeight="1">
      <c r="A4" s="14" t="s">
        <v>17</v>
      </c>
      <c r="B4" s="15"/>
      <c r="C4" s="15"/>
      <c r="D4" s="15"/>
      <c r="E4" s="15"/>
    </row>
    <row r="5" spans="1:5" ht="52.5" customHeight="1">
      <c r="A5" s="16" t="s">
        <v>1</v>
      </c>
      <c r="B5" s="12" t="s">
        <v>0</v>
      </c>
      <c r="C5" s="19" t="s">
        <v>3</v>
      </c>
      <c r="D5" s="20"/>
      <c r="E5" s="21"/>
    </row>
    <row r="6" spans="1:5" ht="30.75" customHeight="1">
      <c r="A6" s="17"/>
      <c r="B6" s="13"/>
      <c r="C6" s="4" t="s">
        <v>14</v>
      </c>
      <c r="D6" s="4" t="s">
        <v>15</v>
      </c>
      <c r="E6" s="4" t="s">
        <v>16</v>
      </c>
    </row>
    <row r="7" spans="1:5" ht="18.75">
      <c r="A7" s="5">
        <v>1</v>
      </c>
      <c r="B7" s="6" t="s">
        <v>4</v>
      </c>
      <c r="C7" s="9">
        <v>1775.91</v>
      </c>
      <c r="D7" s="9">
        <v>1598.319</v>
      </c>
      <c r="E7" s="9">
        <v>1598.319</v>
      </c>
    </row>
    <row r="8" spans="1:5" ht="18.75">
      <c r="A8" s="5">
        <v>2</v>
      </c>
      <c r="B8" s="6" t="s">
        <v>5</v>
      </c>
      <c r="C8" s="9">
        <f>844.98+25+300</f>
        <v>1169.98</v>
      </c>
      <c r="D8" s="9">
        <v>760.482</v>
      </c>
      <c r="E8" s="9">
        <v>760.482</v>
      </c>
    </row>
    <row r="9" spans="1:5" ht="18.75">
      <c r="A9" s="5">
        <v>3</v>
      </c>
      <c r="B9" s="6" t="s">
        <v>6</v>
      </c>
      <c r="C9" s="9">
        <f>3033.1+50+650</f>
        <v>3733.1</v>
      </c>
      <c r="D9" s="9">
        <v>2729.79</v>
      </c>
      <c r="E9" s="9">
        <v>2729.79</v>
      </c>
    </row>
    <row r="10" spans="1:5" ht="18.75">
      <c r="A10" s="5">
        <v>4</v>
      </c>
      <c r="B10" s="6" t="s">
        <v>7</v>
      </c>
      <c r="C10" s="9">
        <f>1164.87+50+170</f>
        <v>1384.87</v>
      </c>
      <c r="D10" s="9">
        <v>1048.383</v>
      </c>
      <c r="E10" s="9">
        <v>1048.383</v>
      </c>
    </row>
    <row r="11" spans="1:5" ht="18.75">
      <c r="A11" s="5">
        <v>5</v>
      </c>
      <c r="B11" s="6" t="s">
        <v>8</v>
      </c>
      <c r="C11" s="9">
        <f>1748.69+100</f>
        <v>1848.69</v>
      </c>
      <c r="D11" s="9">
        <v>1573.821</v>
      </c>
      <c r="E11" s="9">
        <v>1573.821</v>
      </c>
    </row>
    <row r="12" spans="1:5" ht="18.75">
      <c r="A12" s="5">
        <v>6</v>
      </c>
      <c r="B12" s="6" t="s">
        <v>9</v>
      </c>
      <c r="C12" s="9">
        <f>2298.21+50</f>
        <v>2348.21</v>
      </c>
      <c r="D12" s="9">
        <v>2068.389</v>
      </c>
      <c r="E12" s="9">
        <v>2068.389</v>
      </c>
    </row>
    <row r="13" spans="1:5" ht="18.75">
      <c r="A13" s="5">
        <v>7</v>
      </c>
      <c r="B13" s="6" t="s">
        <v>10</v>
      </c>
      <c r="C13" s="9">
        <f>1960.3+50+15</f>
        <v>2025.3</v>
      </c>
      <c r="D13" s="9">
        <v>1764.27</v>
      </c>
      <c r="E13" s="9">
        <v>1764.27</v>
      </c>
    </row>
    <row r="14" spans="1:5" ht="18.75">
      <c r="A14" s="5">
        <v>8</v>
      </c>
      <c r="B14" s="6" t="s">
        <v>11</v>
      </c>
      <c r="C14" s="9">
        <v>0</v>
      </c>
      <c r="D14" s="9">
        <v>0</v>
      </c>
      <c r="E14" s="9">
        <v>0</v>
      </c>
    </row>
    <row r="15" spans="1:5" ht="18.75">
      <c r="A15" s="5">
        <v>9</v>
      </c>
      <c r="B15" s="6" t="s">
        <v>12</v>
      </c>
      <c r="C15" s="9">
        <v>1578.47</v>
      </c>
      <c r="D15" s="9">
        <v>1420.623</v>
      </c>
      <c r="E15" s="9">
        <v>1420.623</v>
      </c>
    </row>
    <row r="16" spans="1:5" ht="18.75">
      <c r="A16" s="5">
        <v>10</v>
      </c>
      <c r="B16" s="6" t="s">
        <v>13</v>
      </c>
      <c r="C16" s="9">
        <f>1609.85+30+83</f>
        <v>1722.85</v>
      </c>
      <c r="D16" s="9">
        <f>1448.865+32.148</f>
        <v>1481.013</v>
      </c>
      <c r="E16" s="9">
        <f>1448.865+32.148</f>
        <v>1481.013</v>
      </c>
    </row>
    <row r="17" spans="1:5" ht="19.5" customHeight="1">
      <c r="A17" s="5"/>
      <c r="B17" s="7" t="s">
        <v>2</v>
      </c>
      <c r="C17" s="10">
        <f>C7+C8+C9+C10+C11+C12+C13+C14+C15+C16</f>
        <v>17587.379999999997</v>
      </c>
      <c r="D17" s="11">
        <f>D7+D8+D9+D10+D11+D12+D13+D14+D15+D16</f>
        <v>14445.09</v>
      </c>
      <c r="E17" s="11">
        <f>E7+E8+E9+E10+E11+E12+E13+E14+E15+E16</f>
        <v>14445.09</v>
      </c>
    </row>
    <row r="18" ht="18.75">
      <c r="B18" s="8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2014-12-15T08:38:39Z</cp:lastPrinted>
  <dcterms:created xsi:type="dcterms:W3CDTF">2007-09-04T01:54:47Z</dcterms:created>
  <dcterms:modified xsi:type="dcterms:W3CDTF">2016-01-18T08:41:10Z</dcterms:modified>
  <cp:category/>
  <cp:version/>
  <cp:contentType/>
  <cp:contentStatus/>
</cp:coreProperties>
</file>